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4240" windowHeight="13740"/>
  </bookViews>
  <sheets>
    <sheet name="K-12" sheetId="1" r:id="rId1"/>
  </sheets>
  <definedNames>
    <definedName name="_xlnm.Print_Area" localSheetId="0">'K-12'!$A$1:$E$64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/>
  <c r="C19" s="1"/>
  <c r="D19" s="1"/>
  <c r="E19" s="1"/>
  <c r="A30" s="1"/>
  <c r="B30" s="1"/>
  <c r="C30" s="1"/>
  <c r="D30" s="1"/>
  <c r="E30" s="1"/>
  <c r="A41" s="1"/>
  <c r="B41" s="1"/>
  <c r="C41" s="1"/>
  <c r="D41" s="1"/>
  <c r="E41" s="1"/>
  <c r="A52" s="1"/>
  <c r="B52" s="1"/>
</calcChain>
</file>

<file path=xl/sharedStrings.xml><?xml version="1.0" encoding="utf-8"?>
<sst xmlns="http://schemas.openxmlformats.org/spreadsheetml/2006/main" count="165" uniqueCount="108">
  <si>
    <t>Monday</t>
  </si>
  <si>
    <t>Tuesday</t>
  </si>
  <si>
    <t>Wednesday</t>
  </si>
  <si>
    <t>Thursday</t>
  </si>
  <si>
    <t>Friday</t>
  </si>
  <si>
    <t>This institution is an equal opportunity provider.</t>
  </si>
  <si>
    <t>Mexican Rice Bowl</t>
  </si>
  <si>
    <t>Baja Fish Sticks (3 pc.)</t>
  </si>
  <si>
    <t>Mighty Meatballs</t>
  </si>
  <si>
    <t>Seasoned Beef &amp; Beans (1/2 c.)</t>
  </si>
  <si>
    <t>Whole Grain Tortilla (1 ea.)</t>
  </si>
  <si>
    <t>Italian sloppy Joes openface</t>
  </si>
  <si>
    <t>Sriracha Meatballs</t>
  </si>
  <si>
    <t>Cilantro Lime Rice (1/2 c.)</t>
  </si>
  <si>
    <t>Black Bean &amp; Corn Salsa (1/2 c.)</t>
  </si>
  <si>
    <t>Steamed Brown Rice</t>
  </si>
  <si>
    <t>Romaine Lettuce (1 c.)</t>
  </si>
  <si>
    <t>Shredded Romaine (1/2 c.)</t>
  </si>
  <si>
    <t>Tortilla Crisps (10 ea.)</t>
  </si>
  <si>
    <t>Celery Sticks (1/4 c.)</t>
  </si>
  <si>
    <t>Chilled Tropical Fruit (1/2 c.)</t>
  </si>
  <si>
    <t xml:space="preserve"> Fresh Orange ( 1ea.)</t>
  </si>
  <si>
    <t>Taco Sauce and Sour Cream (1 ea.)</t>
  </si>
  <si>
    <t>Sour Cream (1 pkt)</t>
  </si>
  <si>
    <t>Cornbread</t>
  </si>
  <si>
    <t>MILK VARIETY SERVED AT EVERY MEAL, FAT FREE SKIM, 1%, OR FAT FREE FLAVORED. All BREADS SERVED ARE WHOLE GRAIN.</t>
  </si>
  <si>
    <t xml:space="preserve">Menu Subject to Change            </t>
  </si>
  <si>
    <t>K-8 MENU</t>
  </si>
  <si>
    <t>MAY 2022</t>
  </si>
  <si>
    <t xml:space="preserve">Lancer Dining Services does not use peanuts, pork, tree nut or shellfish ingredients. All items are baked or steamed, mindfully made with fresh or frozen vegetables (never canned!),100% whole grains and a variety of lean meats using heart-healthy oils and low-salt seasonings. </t>
  </si>
  <si>
    <t>Beef Meatball Sub on WG Hoagie Bun w/ Mozzarella Cheese</t>
  </si>
  <si>
    <t>Chicken Nacho</t>
  </si>
  <si>
    <t>Sloppy Joe on WG Bun</t>
  </si>
  <si>
    <t>Chicken Tenders</t>
  </si>
  <si>
    <t>Beef Hot Dog on WG Bun</t>
  </si>
  <si>
    <t>Fresh Broccoli</t>
  </si>
  <si>
    <t>Cheddar Cheese</t>
  </si>
  <si>
    <t>Corn</t>
  </si>
  <si>
    <t>WG Tea Biscuit</t>
  </si>
  <si>
    <t>Fresh Carrots</t>
  </si>
  <si>
    <t>Applesauce Cup</t>
  </si>
  <si>
    <t>Shredded Lettuce</t>
  </si>
  <si>
    <t>Peach Cup</t>
  </si>
  <si>
    <t>Veg Baked Beans</t>
  </si>
  <si>
    <t>Apple</t>
  </si>
  <si>
    <t>Celery</t>
  </si>
  <si>
    <t>Fresh Orange</t>
  </si>
  <si>
    <t>Ketchup PC</t>
  </si>
  <si>
    <t>Fresh Apple</t>
  </si>
  <si>
    <t>BBQ Sauce PC</t>
  </si>
  <si>
    <t>Taco Sauce PC</t>
  </si>
  <si>
    <t>Tortilla Chips</t>
  </si>
  <si>
    <r>
      <t>VEGETARIAN:</t>
    </r>
    <r>
      <rPr>
        <sz val="9"/>
        <rFont val="Arial"/>
        <family val="2"/>
      </rPr>
      <t xml:space="preserve">  Tofu w/ Marinara</t>
    </r>
  </si>
  <si>
    <r>
      <t>VEGETARIAN:</t>
    </r>
    <r>
      <rPr>
        <sz val="9"/>
        <rFont val="Arial"/>
        <family val="2"/>
      </rPr>
      <t xml:space="preserve">  Veggie Sloppy Joe</t>
    </r>
  </si>
  <si>
    <r>
      <rPr>
        <b/>
        <sz val="9"/>
        <rFont val="Arial"/>
        <family val="2"/>
      </rPr>
      <t>VEGETARIAN:</t>
    </r>
    <r>
      <rPr>
        <sz val="9"/>
        <rFont val="Arial"/>
        <family val="2"/>
      </rPr>
      <t xml:space="preserve"> Garden Burger</t>
    </r>
  </si>
  <si>
    <r>
      <t xml:space="preserve">ALTERNATE: </t>
    </r>
    <r>
      <rPr>
        <sz val="8"/>
        <rFont val="Arial"/>
        <family val="2"/>
      </rPr>
      <t>Roast Turkey &amp; Cheese Sandwich</t>
    </r>
  </si>
  <si>
    <r>
      <t>ALTERNATE:</t>
    </r>
    <r>
      <rPr>
        <sz val="9"/>
        <rFont val="Arial"/>
        <family val="2"/>
      </rPr>
      <t xml:space="preserve"> Roast Turkey &amp;Cheese sandwich</t>
    </r>
  </si>
  <si>
    <t>Beef Cheeseburger on WG Bun</t>
  </si>
  <si>
    <t>WG Teabiscuit</t>
  </si>
  <si>
    <t>Brown Rice</t>
  </si>
  <si>
    <t>Strawberry Cup</t>
  </si>
  <si>
    <r>
      <t>VEGETARIAN:</t>
    </r>
    <r>
      <rPr>
        <sz val="9"/>
        <rFont val="Arial"/>
        <family val="2"/>
      </rPr>
      <t xml:space="preserve">  Gardenburger</t>
    </r>
  </si>
  <si>
    <t>Mac &amp; Cheese</t>
  </si>
  <si>
    <t>BBQ Drumstick w/ Veg Brown Rice</t>
  </si>
  <si>
    <t>Beef Hot Dog</t>
  </si>
  <si>
    <t>Softshell Beef Taco</t>
  </si>
  <si>
    <t>Mixed Vegetable</t>
  </si>
  <si>
    <t>Hot Dog Bun</t>
  </si>
  <si>
    <t>Corn Salsa</t>
  </si>
  <si>
    <t>Baked Beans</t>
  </si>
  <si>
    <t>WG 8" Tortilla</t>
  </si>
  <si>
    <t>WG Tea biscuit</t>
  </si>
  <si>
    <t>Fresh Banana</t>
  </si>
  <si>
    <t xml:space="preserve">Ketchup </t>
  </si>
  <si>
    <t>Shredded Cheese &amp; Lettuce</t>
  </si>
  <si>
    <t>Fresh Cucumber Coins</t>
  </si>
  <si>
    <r>
      <t>VEGETARIAN:</t>
    </r>
    <r>
      <rPr>
        <sz val="9"/>
        <rFont val="Arial"/>
        <family val="2"/>
      </rPr>
      <t xml:space="preserve"> None</t>
    </r>
  </si>
  <si>
    <r>
      <t>VEGETARIAN:</t>
    </r>
    <r>
      <rPr>
        <sz val="9"/>
        <rFont val="Arial"/>
        <family val="2"/>
      </rPr>
      <t xml:space="preserve"> Garden Burger</t>
    </r>
  </si>
  <si>
    <r>
      <t xml:space="preserve">VEGETARIAN: </t>
    </r>
    <r>
      <rPr>
        <sz val="9"/>
        <rFont val="Arial"/>
        <family val="2"/>
      </rPr>
      <t>Vegetarian Taco Meat</t>
    </r>
  </si>
  <si>
    <r>
      <t xml:space="preserve">ALTERNATE: </t>
    </r>
    <r>
      <rPr>
        <sz val="9"/>
        <rFont val="Arial"/>
        <family val="2"/>
      </rPr>
      <t>Roast Turkey &amp; Cheese Sandwich</t>
    </r>
  </si>
  <si>
    <t>Chicken Parmesan Sandwich</t>
  </si>
  <si>
    <t>Sweet &amp; Sour Chicken</t>
  </si>
  <si>
    <t>BBQ Chicken Sandwich</t>
  </si>
  <si>
    <t>Chicken Fajita Bowl</t>
  </si>
  <si>
    <t>Veg. Baked Beans</t>
  </si>
  <si>
    <t>WG Hamburger Bun</t>
  </si>
  <si>
    <t>Veg Brown Rice</t>
  </si>
  <si>
    <t>Strawberry Applesauce Cup</t>
  </si>
  <si>
    <t>Marinara Sauce &amp; Shredded Mozzarella</t>
  </si>
  <si>
    <t>Green Beans</t>
  </si>
  <si>
    <t>Sweet &amp; Sour</t>
  </si>
  <si>
    <r>
      <rPr>
        <b/>
        <sz val="9"/>
        <rFont val="Arial"/>
        <family val="2"/>
      </rPr>
      <t>VEGETARIAN:</t>
    </r>
    <r>
      <rPr>
        <sz val="9"/>
        <rFont val="Arial"/>
        <family val="2"/>
      </rPr>
      <t xml:space="preserve"> Cheesebread w/ Marinara</t>
    </r>
  </si>
  <si>
    <r>
      <t>VEGETARIAN:</t>
    </r>
    <r>
      <rPr>
        <sz val="9"/>
        <rFont val="Arial"/>
        <family val="2"/>
      </rPr>
      <t xml:space="preserve">  Lasagna Roll</t>
    </r>
  </si>
  <si>
    <r>
      <t>VEGETARIAN:</t>
    </r>
    <r>
      <rPr>
        <sz val="9"/>
        <rFont val="Arial"/>
        <family val="2"/>
      </rPr>
      <t xml:space="preserve">  Tofu w/ Sweet and Sour Sauce</t>
    </r>
  </si>
  <si>
    <r>
      <t>VEGETARIAN:</t>
    </r>
    <r>
      <rPr>
        <sz val="9"/>
        <rFont val="Arial"/>
        <family val="2"/>
      </rPr>
      <t xml:space="preserve"> Tofu w/ BBQ Sauce</t>
    </r>
  </si>
  <si>
    <r>
      <t>VEGETARIAN:</t>
    </r>
    <r>
      <rPr>
        <sz val="9"/>
        <rFont val="Arial"/>
        <family val="2"/>
      </rPr>
      <t xml:space="preserve">  Veggie Taco Meat</t>
    </r>
  </si>
  <si>
    <t xml:space="preserve">         DaVinci Academy</t>
  </si>
  <si>
    <t>Vegetarian OR Special dietary meals are ordered a week in advance please</t>
  </si>
  <si>
    <t>Contact Jenny Ryan jlryan@davincicharterschool.org</t>
  </si>
  <si>
    <t>No School</t>
  </si>
  <si>
    <r>
      <rPr>
        <b/>
        <sz val="9"/>
        <rFont val="Arial"/>
        <family val="2"/>
      </rPr>
      <t>ALTERNATE</t>
    </r>
    <r>
      <rPr>
        <sz val="9"/>
        <rFont val="Arial"/>
        <family val="2"/>
      </rPr>
      <t>: Uncrustable</t>
    </r>
  </si>
  <si>
    <r>
      <t>ALTERNATE:</t>
    </r>
    <r>
      <rPr>
        <sz val="9"/>
        <rFont val="Arial"/>
        <family val="2"/>
      </rPr>
      <t xml:space="preserve"> Roast Turkey &amp; Cheese Sandwich</t>
    </r>
  </si>
  <si>
    <t>No Meals</t>
  </si>
  <si>
    <t>Intersession Week</t>
  </si>
  <si>
    <r>
      <t xml:space="preserve">ALTERNATE: </t>
    </r>
    <r>
      <rPr>
        <sz val="9"/>
        <rFont val="Arial"/>
        <family val="2"/>
      </rPr>
      <t>Uncrustable</t>
    </r>
  </si>
  <si>
    <r>
      <rPr>
        <b/>
        <sz val="9"/>
        <rFont val="Arial"/>
        <family val="2"/>
      </rPr>
      <t xml:space="preserve">ALTERNATE: </t>
    </r>
    <r>
      <rPr>
        <sz val="9"/>
        <rFont val="Arial"/>
        <family val="2"/>
      </rPr>
      <t>Uncrustable</t>
    </r>
  </si>
  <si>
    <r>
      <rPr>
        <b/>
        <sz val="9"/>
        <rFont val="Arial"/>
        <family val="2"/>
      </rPr>
      <t>ALTERNATE:</t>
    </r>
    <r>
      <rPr>
        <sz val="9"/>
        <rFont val="Arial"/>
        <family val="2"/>
      </rPr>
      <t xml:space="preserve"> Uncrustable</t>
    </r>
  </si>
  <si>
    <t>boneless BBQ Chicken, Mac &amp; Cheese, Biscuit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</si>
</sst>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23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11"/>
      <name val="Arial"/>
      <family val="2"/>
    </font>
    <font>
      <sz val="20"/>
      <name val="Bemio"/>
      <family val="3"/>
    </font>
    <font>
      <sz val="10"/>
      <name val="Bemio"/>
      <family val="3"/>
    </font>
    <font>
      <sz val="16"/>
      <color rgb="FFFF0000"/>
      <name val="Bemio"/>
      <family val="3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trike/>
      <sz val="9"/>
      <name val="Arial"/>
      <family val="2"/>
    </font>
    <font>
      <sz val="9"/>
      <color rgb="FF00000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/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0" xfId="0" applyFont="1" applyFill="1"/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" fontId="1" fillId="4" borderId="2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20" fillId="3" borderId="5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7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1092200</xdr:colOff>
      <xdr:row>49</xdr:row>
      <xdr:rowOff>63500</xdr:rowOff>
    </xdr:from>
    <xdr:ext cx="887122" cy="3280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9232900" y="9258300"/>
          <a:ext cx="887122" cy="32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400"/>
        </a:p>
      </xdr:txBody>
    </xdr:sp>
    <xdr:clientData/>
  </xdr:oneCellAnchor>
  <xdr:oneCellAnchor>
    <xdr:from>
      <xdr:col>4</xdr:col>
      <xdr:colOff>1854200</xdr:colOff>
      <xdr:row>42</xdr:row>
      <xdr:rowOff>12700</xdr:rowOff>
    </xdr:from>
    <xdr:ext cx="755400" cy="158149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2712700" y="8039100"/>
          <a:ext cx="755400" cy="158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400" b="1"/>
        </a:p>
      </xdr:txBody>
    </xdr:sp>
    <xdr:clientData/>
  </xdr:oneCellAnchor>
  <xdr:oneCellAnchor>
    <xdr:from>
      <xdr:col>4</xdr:col>
      <xdr:colOff>1879600</xdr:colOff>
      <xdr:row>59</xdr:row>
      <xdr:rowOff>12700</xdr:rowOff>
    </xdr:from>
    <xdr:ext cx="660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2738100" y="11010900"/>
          <a:ext cx="660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3</xdr:col>
      <xdr:colOff>1092200</xdr:colOff>
      <xdr:row>26</xdr:row>
      <xdr:rowOff>63500</xdr:rowOff>
    </xdr:from>
    <xdr:ext cx="887122" cy="3280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586D486-CD6A-495C-BB5A-68BCE423BCDD}"/>
            </a:ext>
          </a:extLst>
        </xdr:cNvPr>
        <xdr:cNvSpPr txBox="1"/>
      </xdr:nvSpPr>
      <xdr:spPr>
        <a:xfrm>
          <a:off x="9226550" y="7045325"/>
          <a:ext cx="887122" cy="32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400"/>
        </a:p>
      </xdr:txBody>
    </xdr:sp>
    <xdr:clientData/>
  </xdr:oneCellAnchor>
  <xdr:oneCellAnchor>
    <xdr:from>
      <xdr:col>3</xdr:col>
      <xdr:colOff>1092200</xdr:colOff>
      <xdr:row>26</xdr:row>
      <xdr:rowOff>63500</xdr:rowOff>
    </xdr:from>
    <xdr:ext cx="887122" cy="3280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5DB44F34-AA1E-4ECF-9BCD-2DE2574D0AF7}"/>
            </a:ext>
          </a:extLst>
        </xdr:cNvPr>
        <xdr:cNvSpPr txBox="1"/>
      </xdr:nvSpPr>
      <xdr:spPr>
        <a:xfrm>
          <a:off x="9226550" y="7045325"/>
          <a:ext cx="887122" cy="32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400"/>
        </a:p>
      </xdr:txBody>
    </xdr:sp>
    <xdr:clientData/>
  </xdr:oneCellAnchor>
  <xdr:oneCellAnchor>
    <xdr:from>
      <xdr:col>4</xdr:col>
      <xdr:colOff>1879600</xdr:colOff>
      <xdr:row>37</xdr:row>
      <xdr:rowOff>12700</xdr:rowOff>
    </xdr:from>
    <xdr:ext cx="660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16C265E2-7079-4C52-915D-92DDFEC69066}"/>
            </a:ext>
          </a:extLst>
        </xdr:cNvPr>
        <xdr:cNvSpPr txBox="1"/>
      </xdr:nvSpPr>
      <xdr:spPr>
        <a:xfrm>
          <a:off x="12728575" y="8928100"/>
          <a:ext cx="660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4</xdr:col>
      <xdr:colOff>1879600</xdr:colOff>
      <xdr:row>48</xdr:row>
      <xdr:rowOff>12700</xdr:rowOff>
    </xdr:from>
    <xdr:ext cx="660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A3366234-9397-4710-9CE9-DF228AE37419}"/>
            </a:ext>
          </a:extLst>
        </xdr:cNvPr>
        <xdr:cNvSpPr txBox="1"/>
      </xdr:nvSpPr>
      <xdr:spPr>
        <a:xfrm>
          <a:off x="12728575" y="10871200"/>
          <a:ext cx="660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</xdr:col>
      <xdr:colOff>1879600</xdr:colOff>
      <xdr:row>59</xdr:row>
      <xdr:rowOff>12700</xdr:rowOff>
    </xdr:from>
    <xdr:ext cx="660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5AFE316-B4A7-43F0-A401-00190325F734}"/>
            </a:ext>
          </a:extLst>
        </xdr:cNvPr>
        <xdr:cNvSpPr txBox="1"/>
      </xdr:nvSpPr>
      <xdr:spPr>
        <a:xfrm>
          <a:off x="12738100" y="9131300"/>
          <a:ext cx="660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</xdr:col>
      <xdr:colOff>1879600</xdr:colOff>
      <xdr:row>15</xdr:row>
      <xdr:rowOff>12700</xdr:rowOff>
    </xdr:from>
    <xdr:ext cx="660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D60EC9B-7694-4499-8E85-5DB1E915C89B}"/>
            </a:ext>
          </a:extLst>
        </xdr:cNvPr>
        <xdr:cNvSpPr txBox="1"/>
      </xdr:nvSpPr>
      <xdr:spPr>
        <a:xfrm>
          <a:off x="12738100" y="9131300"/>
          <a:ext cx="660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tabSelected="1" topLeftCell="A7" zoomScale="75" zoomScaleNormal="75" workbookViewId="0">
      <selection activeCell="O35" sqref="O35"/>
    </sheetView>
  </sheetViews>
  <sheetFormatPr defaultRowHeight="12.75"/>
  <cols>
    <col min="1" max="2" width="40.7109375" customWidth="1"/>
    <col min="3" max="3" width="40.5703125" customWidth="1"/>
    <col min="4" max="5" width="40.7109375" customWidth="1"/>
    <col min="6" max="9" width="9.140625" hidden="1" customWidth="1"/>
    <col min="10" max="10" width="0.140625" hidden="1" customWidth="1"/>
    <col min="11" max="11" width="0.28515625" hidden="1" customWidth="1"/>
    <col min="12" max="12" width="2.42578125" customWidth="1"/>
    <col min="13" max="13" width="2.85546875" customWidth="1"/>
  </cols>
  <sheetData>
    <row r="1" spans="1:16">
      <c r="A1" s="29" t="s">
        <v>97</v>
      </c>
      <c r="E1" s="47"/>
    </row>
    <row r="2" spans="1:16" ht="26.25">
      <c r="A2" s="29" t="s">
        <v>98</v>
      </c>
      <c r="C2" s="120" t="s">
        <v>96</v>
      </c>
      <c r="E2" s="62" t="s">
        <v>28</v>
      </c>
    </row>
    <row r="3" spans="1:16" ht="13.5">
      <c r="E3" s="63"/>
    </row>
    <row r="4" spans="1:16" ht="21">
      <c r="E4" s="64" t="s">
        <v>27</v>
      </c>
    </row>
    <row r="5" spans="1:16" ht="13.5" thickBot="1">
      <c r="E5" s="48"/>
    </row>
    <row r="6" spans="1:16" ht="23.25">
      <c r="A6" s="113" t="s">
        <v>26</v>
      </c>
      <c r="B6" s="114"/>
      <c r="C6" s="114"/>
      <c r="D6" s="114"/>
      <c r="E6" s="114"/>
      <c r="F6" s="114"/>
      <c r="G6" s="114"/>
      <c r="H6" s="114"/>
      <c r="I6" s="114"/>
      <c r="J6" s="114"/>
      <c r="K6" s="115"/>
      <c r="L6" s="40"/>
    </row>
    <row r="7" spans="1:16" ht="13.5" thickBot="1">
      <c r="A7" s="18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/>
      <c r="G7" s="17"/>
      <c r="H7" s="17"/>
      <c r="I7" s="17"/>
      <c r="J7" s="17"/>
      <c r="K7" s="17"/>
      <c r="L7" s="40"/>
      <c r="O7" s="21"/>
    </row>
    <row r="8" spans="1:16" ht="15" customHeight="1" thickBot="1">
      <c r="A8" s="66">
        <v>44318</v>
      </c>
      <c r="B8" s="66">
        <v>44319</v>
      </c>
      <c r="C8" s="66">
        <v>44320</v>
      </c>
      <c r="D8" s="66">
        <v>44321</v>
      </c>
      <c r="E8" s="67">
        <v>44322</v>
      </c>
      <c r="L8" s="40"/>
      <c r="N8" s="25"/>
      <c r="O8" s="26"/>
    </row>
    <row r="9" spans="1:16" ht="24.75" customHeight="1">
      <c r="A9" s="70" t="s">
        <v>30</v>
      </c>
      <c r="B9" s="71" t="s">
        <v>31</v>
      </c>
      <c r="C9" s="70" t="s">
        <v>32</v>
      </c>
      <c r="D9" s="70" t="s">
        <v>33</v>
      </c>
      <c r="E9" s="72" t="s">
        <v>34</v>
      </c>
      <c r="L9" s="40"/>
      <c r="N9" s="25"/>
      <c r="O9" s="26"/>
    </row>
    <row r="10" spans="1:16">
      <c r="A10" s="73" t="s">
        <v>35</v>
      </c>
      <c r="B10" s="74" t="s">
        <v>36</v>
      </c>
      <c r="C10" s="73" t="s">
        <v>37</v>
      </c>
      <c r="D10" s="75" t="s">
        <v>38</v>
      </c>
      <c r="E10" s="75" t="s">
        <v>39</v>
      </c>
      <c r="L10" s="40"/>
      <c r="N10" s="9"/>
      <c r="O10" s="26"/>
    </row>
    <row r="11" spans="1:16" ht="12.75" customHeight="1">
      <c r="A11" s="76" t="s">
        <v>40</v>
      </c>
      <c r="B11" s="73" t="s">
        <v>41</v>
      </c>
      <c r="C11" s="76" t="s">
        <v>42</v>
      </c>
      <c r="D11" s="76" t="s">
        <v>43</v>
      </c>
      <c r="E11" s="73" t="s">
        <v>44</v>
      </c>
      <c r="L11" s="40"/>
      <c r="N11" s="9"/>
      <c r="O11" s="26"/>
    </row>
    <row r="12" spans="1:16">
      <c r="A12" s="76"/>
      <c r="B12" s="77" t="s">
        <v>45</v>
      </c>
      <c r="C12" s="76"/>
      <c r="D12" s="78" t="s">
        <v>46</v>
      </c>
      <c r="E12" s="73" t="s">
        <v>47</v>
      </c>
      <c r="L12" s="40"/>
      <c r="N12" s="9"/>
      <c r="O12" s="21"/>
      <c r="P12" s="8"/>
    </row>
    <row r="13" spans="1:16" ht="12.75" customHeight="1">
      <c r="A13" s="73"/>
      <c r="B13" s="75" t="s">
        <v>48</v>
      </c>
      <c r="C13" s="79"/>
      <c r="D13" s="76" t="s">
        <v>49</v>
      </c>
      <c r="E13" s="80"/>
      <c r="L13" s="40"/>
      <c r="O13" s="21"/>
      <c r="P13" s="8"/>
    </row>
    <row r="14" spans="1:16" ht="12.75" customHeight="1">
      <c r="A14" s="73"/>
      <c r="B14" s="75" t="s">
        <v>50</v>
      </c>
      <c r="C14" s="81"/>
      <c r="D14" s="76"/>
      <c r="E14" s="82"/>
      <c r="L14" s="40"/>
      <c r="O14" s="21"/>
      <c r="P14" s="8"/>
    </row>
    <row r="15" spans="1:16" ht="12.75" customHeight="1">
      <c r="A15" s="83"/>
      <c r="B15" s="84" t="s">
        <v>51</v>
      </c>
      <c r="C15" s="81"/>
      <c r="D15" s="82"/>
      <c r="E15" s="82"/>
      <c r="L15" s="40"/>
      <c r="O15" s="21"/>
      <c r="P15" s="8"/>
    </row>
    <row r="16" spans="1:16" ht="12.75" customHeight="1">
      <c r="A16" s="85" t="s">
        <v>52</v>
      </c>
      <c r="B16" s="85" t="s">
        <v>95</v>
      </c>
      <c r="C16" s="85" t="s">
        <v>53</v>
      </c>
      <c r="D16" s="85" t="s">
        <v>92</v>
      </c>
      <c r="E16" s="86" t="s">
        <v>54</v>
      </c>
      <c r="L16" s="40"/>
      <c r="O16" s="21"/>
      <c r="P16" s="8"/>
    </row>
    <row r="17" spans="1:16" ht="12.75" customHeight="1">
      <c r="A17" s="85" t="s">
        <v>55</v>
      </c>
      <c r="B17" s="108" t="s">
        <v>101</v>
      </c>
      <c r="C17" s="108" t="s">
        <v>101</v>
      </c>
      <c r="D17" s="87" t="s">
        <v>101</v>
      </c>
      <c r="E17" s="82" t="s">
        <v>56</v>
      </c>
      <c r="L17" s="40"/>
      <c r="O17" s="21"/>
      <c r="P17" s="8"/>
    </row>
    <row r="18" spans="1:16" ht="12.75" customHeight="1" thickBot="1">
      <c r="A18" s="123" t="s">
        <v>100</v>
      </c>
      <c r="B18" s="121" t="s">
        <v>100</v>
      </c>
      <c r="C18" s="131" t="s">
        <v>104</v>
      </c>
      <c r="D18" s="131" t="s">
        <v>104</v>
      </c>
      <c r="E18" s="132" t="s">
        <v>100</v>
      </c>
      <c r="L18" s="40"/>
      <c r="O18" s="21"/>
    </row>
    <row r="19" spans="1:16" ht="15" customHeight="1" thickBot="1">
      <c r="A19" s="67">
        <v>44325</v>
      </c>
      <c r="B19" s="67">
        <f>A19+1</f>
        <v>44326</v>
      </c>
      <c r="C19" s="67">
        <f t="shared" ref="C19:E19" si="0">B19+1</f>
        <v>44327</v>
      </c>
      <c r="D19" s="67">
        <f t="shared" si="0"/>
        <v>44328</v>
      </c>
      <c r="E19" s="67">
        <f t="shared" si="0"/>
        <v>44329</v>
      </c>
      <c r="L19" s="40"/>
      <c r="O19" s="25"/>
    </row>
    <row r="20" spans="1:16" ht="24.75" customHeight="1">
      <c r="A20" s="72"/>
      <c r="B20" s="70"/>
      <c r="C20" s="70"/>
      <c r="D20" s="88"/>
      <c r="E20" s="70"/>
      <c r="L20" s="40"/>
      <c r="N20" s="31"/>
      <c r="O20" s="9"/>
    </row>
    <row r="21" spans="1:16" ht="12.75" customHeight="1">
      <c r="A21" s="89"/>
      <c r="B21" s="76"/>
      <c r="C21" s="78"/>
      <c r="D21" s="90"/>
      <c r="E21" s="79"/>
      <c r="L21" s="40"/>
      <c r="N21" s="25"/>
      <c r="O21" s="9"/>
    </row>
    <row r="22" spans="1:16" ht="12.75" customHeight="1">
      <c r="A22" s="125" t="s">
        <v>102</v>
      </c>
      <c r="B22" s="126" t="s">
        <v>102</v>
      </c>
      <c r="C22" s="127" t="s">
        <v>102</v>
      </c>
      <c r="D22" s="128" t="s">
        <v>102</v>
      </c>
      <c r="E22" s="76"/>
      <c r="L22" s="40"/>
      <c r="N22" s="9"/>
      <c r="O22" s="24"/>
    </row>
    <row r="23" spans="1:16" ht="12.75" customHeight="1">
      <c r="A23" s="80" t="s">
        <v>103</v>
      </c>
      <c r="B23" s="126" t="s">
        <v>103</v>
      </c>
      <c r="C23" s="127" t="s">
        <v>103</v>
      </c>
      <c r="D23" s="129" t="s">
        <v>103</v>
      </c>
      <c r="E23" s="124" t="s">
        <v>99</v>
      </c>
      <c r="L23" s="40"/>
      <c r="N23" s="22"/>
      <c r="O23" s="22"/>
    </row>
    <row r="24" spans="1:16" ht="12.75" customHeight="1">
      <c r="A24" s="82"/>
      <c r="B24" s="73"/>
      <c r="C24" s="82"/>
      <c r="D24" s="90"/>
      <c r="E24" s="78"/>
      <c r="L24" s="40"/>
      <c r="N24" s="22"/>
      <c r="O24" s="22"/>
    </row>
    <row r="25" spans="1:16" ht="15">
      <c r="A25" s="92"/>
      <c r="B25" s="73"/>
      <c r="C25" s="92"/>
      <c r="D25" s="93"/>
      <c r="E25" s="94"/>
      <c r="L25" s="40"/>
      <c r="N25" s="22"/>
    </row>
    <row r="26" spans="1:16" ht="15">
      <c r="A26" s="92"/>
      <c r="B26" s="95"/>
      <c r="C26" s="92"/>
      <c r="D26" s="96"/>
      <c r="E26" s="97"/>
      <c r="L26" s="40"/>
      <c r="N26" s="22"/>
    </row>
    <row r="27" spans="1:16">
      <c r="A27" s="85"/>
      <c r="B27" s="85"/>
      <c r="C27" s="85"/>
      <c r="D27" s="98"/>
      <c r="E27" s="85"/>
      <c r="L27" s="40"/>
      <c r="N27" s="22"/>
    </row>
    <row r="28" spans="1:16" ht="13.5" thickBot="1">
      <c r="A28" s="99"/>
      <c r="B28" s="108"/>
      <c r="C28" s="108"/>
      <c r="D28" s="122"/>
      <c r="E28" s="108"/>
      <c r="L28" s="40"/>
      <c r="N28" s="22"/>
    </row>
    <row r="29" spans="1:16" ht="16.5" thickBot="1">
      <c r="A29" s="55"/>
      <c r="B29" s="56"/>
      <c r="C29" s="56"/>
      <c r="D29" s="56"/>
      <c r="E29" s="44"/>
      <c r="L29" s="40"/>
      <c r="N29" s="24"/>
    </row>
    <row r="30" spans="1:16" ht="12.75" customHeight="1" thickBot="1">
      <c r="A30" s="68">
        <f>E19+3</f>
        <v>44332</v>
      </c>
      <c r="B30" s="68">
        <f>A30+1</f>
        <v>44333</v>
      </c>
      <c r="C30" s="68">
        <f t="shared" ref="C30:E30" si="1">B30+1</f>
        <v>44334</v>
      </c>
      <c r="D30" s="68">
        <f t="shared" si="1"/>
        <v>44335</v>
      </c>
      <c r="E30" s="66">
        <f t="shared" si="1"/>
        <v>44336</v>
      </c>
      <c r="L30" s="40"/>
      <c r="N30" s="24"/>
    </row>
    <row r="31" spans="1:16" ht="24" customHeight="1">
      <c r="A31" s="100" t="s">
        <v>62</v>
      </c>
      <c r="B31" s="100" t="s">
        <v>63</v>
      </c>
      <c r="C31" s="100" t="s">
        <v>64</v>
      </c>
      <c r="D31" s="101" t="s">
        <v>65</v>
      </c>
      <c r="E31" s="70" t="s">
        <v>57</v>
      </c>
      <c r="L31" s="40"/>
    </row>
    <row r="32" spans="1:16" ht="12.75" customHeight="1">
      <c r="A32" s="89" t="s">
        <v>66</v>
      </c>
      <c r="B32" s="89" t="s">
        <v>58</v>
      </c>
      <c r="C32" s="102" t="s">
        <v>67</v>
      </c>
      <c r="D32" s="103"/>
      <c r="E32" s="97"/>
      <c r="L32" s="40"/>
      <c r="P32" s="13"/>
    </row>
    <row r="33" spans="1:18" ht="12.75" customHeight="1">
      <c r="A33" s="91" t="s">
        <v>40</v>
      </c>
      <c r="B33" s="104" t="s">
        <v>39</v>
      </c>
      <c r="C33" s="104" t="s">
        <v>69</v>
      </c>
      <c r="D33" s="105" t="s">
        <v>70</v>
      </c>
      <c r="E33" s="84" t="s">
        <v>35</v>
      </c>
      <c r="L33" s="40"/>
      <c r="O33" s="34"/>
      <c r="P33" s="13"/>
      <c r="Q33" s="7"/>
    </row>
    <row r="34" spans="1:18" ht="12.75" customHeight="1">
      <c r="A34" s="84" t="s">
        <v>71</v>
      </c>
      <c r="B34" s="84" t="s">
        <v>72</v>
      </c>
      <c r="C34" s="94" t="s">
        <v>73</v>
      </c>
      <c r="D34" s="96" t="s">
        <v>74</v>
      </c>
      <c r="E34" s="84" t="s">
        <v>75</v>
      </c>
      <c r="L34" s="40"/>
      <c r="N34" s="31"/>
      <c r="O34" s="31"/>
      <c r="P34" s="25"/>
      <c r="Q34" s="25"/>
      <c r="R34" s="13"/>
    </row>
    <row r="35" spans="1:18" ht="12.75" customHeight="1">
      <c r="A35" s="82"/>
      <c r="B35" s="84"/>
      <c r="C35" s="94" t="s">
        <v>40</v>
      </c>
      <c r="D35" s="96" t="s">
        <v>68</v>
      </c>
      <c r="E35" s="84" t="s">
        <v>46</v>
      </c>
      <c r="L35" s="40"/>
      <c r="N35" s="31"/>
      <c r="O35" s="31"/>
      <c r="P35" s="25"/>
      <c r="Q35" s="25"/>
      <c r="R35" s="13"/>
    </row>
    <row r="36" spans="1:18" ht="12.75" customHeight="1">
      <c r="A36" s="82"/>
      <c r="B36" s="82"/>
      <c r="C36" s="94"/>
      <c r="D36" s="96" t="s">
        <v>44</v>
      </c>
      <c r="E36" s="106"/>
      <c r="L36" s="40"/>
      <c r="N36" s="31"/>
      <c r="O36" s="31"/>
      <c r="P36" s="25"/>
      <c r="Q36" s="25"/>
      <c r="R36" s="13"/>
    </row>
    <row r="37" spans="1:18" ht="12.75" customHeight="1">
      <c r="A37" s="82"/>
      <c r="B37" s="82"/>
      <c r="C37" s="81"/>
      <c r="D37" s="107"/>
      <c r="E37" s="82"/>
      <c r="L37" s="40"/>
      <c r="N37" s="31"/>
      <c r="O37" s="31"/>
      <c r="P37" s="25"/>
      <c r="Q37" s="25"/>
      <c r="R37" s="13"/>
    </row>
    <row r="38" spans="1:18" ht="12.75" customHeight="1">
      <c r="A38" s="87" t="s">
        <v>76</v>
      </c>
      <c r="B38" s="87" t="s">
        <v>94</v>
      </c>
      <c r="C38" s="108" t="s">
        <v>77</v>
      </c>
      <c r="D38" s="109" t="s">
        <v>78</v>
      </c>
      <c r="E38" s="85" t="s">
        <v>61</v>
      </c>
      <c r="L38" s="40"/>
      <c r="N38" s="31"/>
      <c r="O38" s="31"/>
      <c r="P38" s="25"/>
      <c r="Q38" s="25"/>
      <c r="R38" s="13"/>
    </row>
    <row r="39" spans="1:18" ht="12.75" customHeight="1">
      <c r="A39" s="82" t="s">
        <v>79</v>
      </c>
      <c r="B39" s="87" t="s">
        <v>79</v>
      </c>
      <c r="C39" s="108" t="s">
        <v>101</v>
      </c>
      <c r="D39" s="109" t="s">
        <v>101</v>
      </c>
      <c r="E39" s="108" t="s">
        <v>101</v>
      </c>
      <c r="L39" s="40"/>
      <c r="N39" s="9"/>
      <c r="O39" s="38"/>
      <c r="P39" s="39"/>
      <c r="Q39" s="25"/>
      <c r="R39" s="13"/>
    </row>
    <row r="40" spans="1:18" ht="12.75" customHeight="1" thickBot="1">
      <c r="A40" s="139" t="s">
        <v>100</v>
      </c>
      <c r="B40" s="133" t="s">
        <v>100</v>
      </c>
      <c r="C40" s="134" t="s">
        <v>104</v>
      </c>
      <c r="D40" s="135" t="s">
        <v>105</v>
      </c>
      <c r="E40" s="131" t="s">
        <v>105</v>
      </c>
      <c r="L40" s="40"/>
      <c r="N40" s="9"/>
      <c r="O40" s="38"/>
      <c r="P40" s="25"/>
      <c r="Q40" s="23"/>
      <c r="R40" s="13"/>
    </row>
    <row r="41" spans="1:18" ht="12.75" customHeight="1" thickBot="1">
      <c r="A41" s="66">
        <f>E30+3</f>
        <v>44339</v>
      </c>
      <c r="B41" s="66">
        <f>A41+1</f>
        <v>44340</v>
      </c>
      <c r="C41" s="66">
        <f t="shared" ref="C41:E41" si="2">B41+1</f>
        <v>44341</v>
      </c>
      <c r="D41" s="66">
        <f t="shared" si="2"/>
        <v>44342</v>
      </c>
      <c r="E41" s="66">
        <f t="shared" si="2"/>
        <v>44343</v>
      </c>
      <c r="L41" s="40"/>
      <c r="N41" s="24"/>
      <c r="O41" s="39"/>
      <c r="P41" s="38"/>
      <c r="Q41" s="9"/>
      <c r="R41" s="13"/>
    </row>
    <row r="42" spans="1:18" ht="24" customHeight="1">
      <c r="A42" s="72" t="s">
        <v>34</v>
      </c>
      <c r="B42" s="110" t="s">
        <v>80</v>
      </c>
      <c r="C42" s="111" t="s">
        <v>81</v>
      </c>
      <c r="D42" s="71" t="s">
        <v>82</v>
      </c>
      <c r="E42" s="70" t="s">
        <v>83</v>
      </c>
      <c r="L42" s="40"/>
      <c r="O42" s="38"/>
      <c r="P42" s="38"/>
      <c r="Q42" s="9"/>
      <c r="R42" s="13"/>
    </row>
    <row r="43" spans="1:18">
      <c r="A43" s="75" t="s">
        <v>84</v>
      </c>
      <c r="B43" s="73" t="s">
        <v>85</v>
      </c>
      <c r="C43" s="73" t="s">
        <v>86</v>
      </c>
      <c r="D43" s="75" t="s">
        <v>37</v>
      </c>
      <c r="E43" s="79" t="s">
        <v>59</v>
      </c>
      <c r="L43" s="40"/>
      <c r="O43" s="39"/>
      <c r="P43" s="38"/>
      <c r="Q43" s="25"/>
      <c r="R43" s="13"/>
    </row>
    <row r="44" spans="1:18">
      <c r="A44" s="73" t="s">
        <v>87</v>
      </c>
      <c r="B44" s="76" t="s">
        <v>88</v>
      </c>
      <c r="C44" s="75" t="s">
        <v>35</v>
      </c>
      <c r="D44" s="76" t="s">
        <v>46</v>
      </c>
      <c r="E44" s="73" t="s">
        <v>39</v>
      </c>
      <c r="L44" s="40"/>
      <c r="O44" s="37"/>
      <c r="P44" s="39"/>
      <c r="Q44" s="37"/>
      <c r="R44" s="13"/>
    </row>
    <row r="45" spans="1:18" ht="12.75" customHeight="1">
      <c r="A45" s="73" t="s">
        <v>47</v>
      </c>
      <c r="B45" s="76" t="s">
        <v>89</v>
      </c>
      <c r="C45" s="76" t="s">
        <v>39</v>
      </c>
      <c r="D45" s="76"/>
      <c r="E45" s="130" t="s">
        <v>48</v>
      </c>
      <c r="L45" s="40"/>
      <c r="O45" s="37"/>
      <c r="P45" s="39"/>
      <c r="Q45" s="37"/>
      <c r="R45" s="13"/>
    </row>
    <row r="46" spans="1:18" ht="13.5" customHeight="1" thickBot="1">
      <c r="A46" s="80"/>
      <c r="B46" s="75" t="s">
        <v>72</v>
      </c>
      <c r="C46" s="76" t="s">
        <v>60</v>
      </c>
      <c r="D46" s="75"/>
      <c r="E46" s="112"/>
      <c r="L46" s="40"/>
      <c r="N46" s="25"/>
      <c r="Q46" s="13"/>
      <c r="R46" s="13"/>
    </row>
    <row r="47" spans="1:18" s="14" customFormat="1" ht="12.75" customHeight="1" thickBot="1">
      <c r="A47" s="82"/>
      <c r="B47" s="97"/>
      <c r="C47" s="78" t="s">
        <v>90</v>
      </c>
      <c r="D47" s="78"/>
      <c r="E47" s="82"/>
      <c r="F47" s="20"/>
      <c r="L47" s="42"/>
      <c r="N47" s="9"/>
      <c r="Q47" s="15"/>
    </row>
    <row r="48" spans="1:18" s="14" customFormat="1" ht="12.75" customHeight="1">
      <c r="A48" s="82"/>
      <c r="B48" s="84"/>
      <c r="C48" s="78"/>
      <c r="D48" s="78"/>
      <c r="E48" s="82"/>
      <c r="F48" s="15"/>
      <c r="L48" s="42"/>
      <c r="N48" s="9"/>
      <c r="Q48" s="15"/>
    </row>
    <row r="49" spans="1:17" s="14" customFormat="1" ht="12.75" customHeight="1">
      <c r="A49" s="86" t="s">
        <v>91</v>
      </c>
      <c r="B49" s="85" t="s">
        <v>61</v>
      </c>
      <c r="C49" s="85" t="s">
        <v>93</v>
      </c>
      <c r="D49" s="85" t="s">
        <v>92</v>
      </c>
      <c r="E49" s="85" t="s">
        <v>95</v>
      </c>
      <c r="F49" s="15"/>
      <c r="L49" s="42"/>
      <c r="N49" s="9"/>
      <c r="Q49" s="15"/>
    </row>
    <row r="50" spans="1:17" s="14" customFormat="1" ht="12.75" customHeight="1">
      <c r="A50" s="82" t="s">
        <v>56</v>
      </c>
      <c r="B50" s="108" t="s">
        <v>101</v>
      </c>
      <c r="C50" s="108" t="s">
        <v>101</v>
      </c>
      <c r="D50" s="87" t="s">
        <v>101</v>
      </c>
      <c r="E50" s="108" t="s">
        <v>101</v>
      </c>
      <c r="F50" s="15"/>
      <c r="L50" s="42"/>
      <c r="N50" s="9"/>
      <c r="Q50" s="15"/>
    </row>
    <row r="51" spans="1:17" ht="12.75" customHeight="1" thickBot="1">
      <c r="A51" s="140" t="s">
        <v>100</v>
      </c>
      <c r="B51" s="136" t="s">
        <v>106</v>
      </c>
      <c r="C51" s="136" t="s">
        <v>100</v>
      </c>
      <c r="D51" s="136" t="s">
        <v>106</v>
      </c>
      <c r="E51" s="137" t="s">
        <v>105</v>
      </c>
      <c r="L51" s="40"/>
      <c r="N51" s="24"/>
      <c r="Q51" s="13"/>
    </row>
    <row r="52" spans="1:17" ht="14.25" customHeight="1" thickBot="1">
      <c r="A52" s="69">
        <f>E41+3</f>
        <v>44346</v>
      </c>
      <c r="B52" s="66">
        <f>A52+1</f>
        <v>44347</v>
      </c>
      <c r="C52" s="66"/>
      <c r="D52" s="66"/>
      <c r="E52" s="66"/>
      <c r="L52" s="40"/>
      <c r="N52" s="24"/>
      <c r="Q52" s="13"/>
    </row>
    <row r="53" spans="1:17" ht="24" customHeight="1">
      <c r="A53" s="57"/>
      <c r="B53" s="71" t="s">
        <v>31</v>
      </c>
      <c r="C53" s="45"/>
      <c r="D53" s="53"/>
      <c r="E53" s="118" t="s">
        <v>29</v>
      </c>
      <c r="L53" s="40"/>
      <c r="N53" s="13"/>
      <c r="Q53" s="8"/>
    </row>
    <row r="54" spans="1:17">
      <c r="A54" s="58"/>
      <c r="B54" s="74" t="s">
        <v>36</v>
      </c>
      <c r="C54" s="46"/>
      <c r="D54" s="54"/>
      <c r="E54" s="119"/>
      <c r="L54" s="40"/>
      <c r="P54" s="34"/>
      <c r="Q54" s="25"/>
    </row>
    <row r="55" spans="1:17" ht="12.75" customHeight="1">
      <c r="A55" s="59" t="s">
        <v>99</v>
      </c>
      <c r="B55" s="73" t="s">
        <v>41</v>
      </c>
      <c r="C55" s="46"/>
      <c r="D55" s="46"/>
      <c r="E55" s="119"/>
      <c r="L55" s="40"/>
      <c r="P55" s="34"/>
      <c r="Q55" s="25"/>
    </row>
    <row r="56" spans="1:17" ht="12.75" customHeight="1">
      <c r="A56" s="60"/>
      <c r="B56" s="77" t="s">
        <v>45</v>
      </c>
      <c r="C56" s="54"/>
      <c r="D56" s="46"/>
      <c r="E56" s="119"/>
      <c r="L56" s="40"/>
      <c r="O56" s="13"/>
      <c r="P56" s="35"/>
      <c r="Q56" s="38"/>
    </row>
    <row r="57" spans="1:17">
      <c r="A57" s="46"/>
      <c r="B57" s="75" t="s">
        <v>48</v>
      </c>
      <c r="C57" s="46"/>
      <c r="D57" s="46"/>
      <c r="E57" s="119"/>
      <c r="L57" s="40"/>
      <c r="N57" s="9"/>
      <c r="O57" s="25"/>
      <c r="P57" s="36"/>
      <c r="Q57" s="25"/>
    </row>
    <row r="58" spans="1:17">
      <c r="A58" s="46"/>
      <c r="B58" s="75" t="s">
        <v>50</v>
      </c>
      <c r="C58" s="46"/>
      <c r="D58" s="46"/>
      <c r="E58" s="119"/>
      <c r="L58" s="40"/>
      <c r="N58" s="9"/>
      <c r="O58" s="25"/>
      <c r="P58" s="36"/>
      <c r="Q58" s="25"/>
    </row>
    <row r="59" spans="1:17">
      <c r="A59" s="46"/>
      <c r="B59" s="84" t="s">
        <v>51</v>
      </c>
      <c r="C59" s="46"/>
      <c r="D59" s="46"/>
      <c r="E59" s="119"/>
      <c r="L59" s="40"/>
      <c r="N59" s="9"/>
      <c r="O59" s="25"/>
      <c r="P59" s="36"/>
      <c r="Q59" s="25"/>
    </row>
    <row r="60" spans="1:17">
      <c r="A60" s="46"/>
      <c r="B60" s="85" t="s">
        <v>95</v>
      </c>
      <c r="C60" s="46"/>
      <c r="D60" s="46"/>
      <c r="E60" s="119"/>
      <c r="L60" s="40"/>
      <c r="N60" s="9"/>
      <c r="O60" s="25"/>
      <c r="P60" s="36"/>
      <c r="Q60" s="25"/>
    </row>
    <row r="61" spans="1:17" ht="12.75" customHeight="1">
      <c r="A61" s="65"/>
      <c r="B61" s="108" t="s">
        <v>101</v>
      </c>
      <c r="C61" s="61"/>
      <c r="D61" s="43"/>
      <c r="E61" s="119"/>
      <c r="L61" s="40"/>
      <c r="P61" s="34"/>
    </row>
    <row r="62" spans="1:17" ht="12.75" customHeight="1" thickBot="1">
      <c r="A62" s="51"/>
      <c r="B62" s="138" t="s">
        <v>105</v>
      </c>
      <c r="C62" s="52"/>
      <c r="D62" s="51"/>
      <c r="E62" s="51"/>
      <c r="P62" s="34"/>
    </row>
    <row r="63" spans="1:17" ht="21.75" customHeight="1">
      <c r="B63" s="117" t="s">
        <v>25</v>
      </c>
      <c r="C63" s="117"/>
      <c r="D63" s="117"/>
      <c r="E63" s="117"/>
      <c r="F63" s="117"/>
      <c r="G63" s="117"/>
      <c r="P63" s="34"/>
    </row>
    <row r="64" spans="1:17">
      <c r="A64" s="116" t="s">
        <v>5</v>
      </c>
      <c r="B64" s="116"/>
      <c r="C64" s="116"/>
      <c r="D64" s="116"/>
      <c r="E64" s="116"/>
    </row>
    <row r="65" spans="1:9" ht="34.5" hidden="1" customHeight="1">
      <c r="A65" s="25"/>
      <c r="B65" s="28"/>
      <c r="C65" s="32" t="s">
        <v>6</v>
      </c>
      <c r="E65" s="32" t="s">
        <v>7</v>
      </c>
    </row>
    <row r="66" spans="1:9" ht="44.25" hidden="1" customHeight="1">
      <c r="A66" s="9" t="s">
        <v>107</v>
      </c>
      <c r="B66" s="24" t="s">
        <v>8</v>
      </c>
      <c r="C66" s="16" t="s">
        <v>9</v>
      </c>
      <c r="E66" s="16" t="s">
        <v>10</v>
      </c>
    </row>
    <row r="67" spans="1:9" hidden="1">
      <c r="A67" s="24" t="s">
        <v>11</v>
      </c>
      <c r="B67" s="23" t="s">
        <v>12</v>
      </c>
      <c r="C67" s="16" t="s">
        <v>13</v>
      </c>
      <c r="E67" s="16" t="s">
        <v>14</v>
      </c>
    </row>
    <row r="68" spans="1:9" hidden="1">
      <c r="A68" s="22"/>
      <c r="B68" s="22" t="s">
        <v>15</v>
      </c>
      <c r="C68" s="16" t="s">
        <v>16</v>
      </c>
      <c r="E68" s="16" t="s">
        <v>17</v>
      </c>
    </row>
    <row r="69" spans="1:9" hidden="1">
      <c r="A69" s="24"/>
      <c r="B69" s="24"/>
      <c r="C69" s="16" t="s">
        <v>18</v>
      </c>
      <c r="E69" s="16" t="s">
        <v>19</v>
      </c>
    </row>
    <row r="70" spans="1:9" hidden="1">
      <c r="A70" s="24"/>
      <c r="B70" s="24"/>
      <c r="C70" s="19" t="s">
        <v>20</v>
      </c>
      <c r="E70" s="16" t="s">
        <v>21</v>
      </c>
    </row>
    <row r="71" spans="1:9" hidden="1">
      <c r="A71" s="12"/>
      <c r="B71" s="9"/>
      <c r="C71" s="16" t="s">
        <v>22</v>
      </c>
      <c r="E71" s="16" t="s">
        <v>23</v>
      </c>
    </row>
    <row r="72" spans="1:9" hidden="1">
      <c r="A72" s="11"/>
      <c r="B72" s="9"/>
      <c r="C72" s="9"/>
    </row>
    <row r="73" spans="1:9" hidden="1">
      <c r="A73" s="11"/>
      <c r="B73" s="8" t="s">
        <v>24</v>
      </c>
      <c r="C73" s="33"/>
      <c r="D73" s="30"/>
    </row>
    <row r="74" spans="1:9" hidden="1">
      <c r="A74" s="10"/>
      <c r="B74" s="8"/>
      <c r="C74" s="9"/>
      <c r="D74" s="7"/>
      <c r="E74" s="8"/>
    </row>
    <row r="75" spans="1:9">
      <c r="A75" s="27"/>
      <c r="B75" s="49"/>
    </row>
    <row r="76" spans="1:9">
      <c r="A76" s="28"/>
      <c r="B76" s="25"/>
      <c r="C76" s="13"/>
      <c r="D76" s="13"/>
      <c r="E76" s="13"/>
      <c r="F76" s="13"/>
    </row>
    <row r="77" spans="1:9">
      <c r="A77" s="23"/>
      <c r="B77" s="9"/>
      <c r="C77" s="13"/>
      <c r="D77" s="13"/>
      <c r="E77" s="13"/>
      <c r="F77" s="13"/>
    </row>
    <row r="78" spans="1:9">
      <c r="A78" s="23"/>
      <c r="B78" s="9"/>
      <c r="C78" s="13"/>
      <c r="D78" s="13"/>
      <c r="E78" s="13"/>
      <c r="F78" s="13"/>
      <c r="G78" s="13"/>
    </row>
    <row r="79" spans="1:9">
      <c r="A79" s="23"/>
      <c r="B79" s="9"/>
      <c r="C79" s="13"/>
      <c r="D79" s="13"/>
      <c r="E79" s="13"/>
      <c r="F79" s="13"/>
      <c r="G79" s="13"/>
      <c r="H79" s="13"/>
      <c r="I79" s="13"/>
    </row>
    <row r="80" spans="1:9">
      <c r="A80" s="9"/>
      <c r="B80" s="9"/>
      <c r="C80" s="13"/>
      <c r="D80" s="13"/>
      <c r="E80" s="13"/>
      <c r="F80" s="13"/>
      <c r="G80" s="13"/>
      <c r="H80" s="13"/>
      <c r="I80" s="13"/>
    </row>
    <row r="81" spans="1:15">
      <c r="A81" s="9"/>
      <c r="B81" s="22"/>
      <c r="C81" s="13"/>
      <c r="D81" s="13"/>
      <c r="E81" s="13"/>
      <c r="F81" s="13"/>
      <c r="G81" s="13"/>
      <c r="H81" s="13"/>
      <c r="I81" s="13"/>
    </row>
    <row r="82" spans="1:15">
      <c r="A82" s="22"/>
      <c r="B82" s="22"/>
      <c r="C82" s="9"/>
      <c r="D82" s="25"/>
      <c r="E82" s="9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>
      <c r="A83" s="28"/>
      <c r="B83" s="25"/>
      <c r="C83" s="9"/>
      <c r="D83" s="25"/>
      <c r="E83" s="22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>
      <c r="A84" s="13"/>
      <c r="B84" s="13"/>
      <c r="C84" s="13"/>
      <c r="D84" s="13"/>
      <c r="E84" s="9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hidden="1">
      <c r="D85" s="13"/>
      <c r="E85" s="9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s="4" customFormat="1" ht="12.75" customHeight="1">
      <c r="A86"/>
      <c r="B86"/>
      <c r="C86"/>
      <c r="D86" s="13"/>
      <c r="E86" s="22"/>
      <c r="F86" s="6"/>
      <c r="G86" s="41"/>
      <c r="H86" s="41"/>
      <c r="I86" s="41"/>
      <c r="J86" s="41"/>
      <c r="K86" s="41"/>
      <c r="L86" s="41"/>
      <c r="M86" s="41"/>
      <c r="N86" s="41"/>
      <c r="O86" s="41"/>
    </row>
    <row r="87" spans="1:15" s="4" customFormat="1">
      <c r="A87"/>
      <c r="B87"/>
      <c r="C87"/>
      <c r="D87" s="13"/>
      <c r="E87" s="25"/>
      <c r="F87" s="6"/>
      <c r="G87" s="41"/>
      <c r="H87" s="41"/>
      <c r="I87" s="41"/>
      <c r="J87" s="41"/>
      <c r="K87" s="41"/>
      <c r="L87" s="41"/>
      <c r="M87" s="41"/>
      <c r="N87" s="41"/>
      <c r="O87" s="41"/>
    </row>
    <row r="88" spans="1:15" s="4" customFormat="1">
      <c r="A88"/>
      <c r="B88"/>
      <c r="C88"/>
      <c r="D88" s="13"/>
      <c r="E88" s="13"/>
      <c r="F88" s="6"/>
      <c r="G88" s="41"/>
      <c r="H88" s="41"/>
      <c r="I88" s="41"/>
      <c r="J88" s="41"/>
      <c r="K88" s="41"/>
      <c r="L88" s="41"/>
      <c r="M88" s="41"/>
      <c r="N88" s="41"/>
      <c r="O88" s="41"/>
    </row>
    <row r="89" spans="1:15" s="4" customFormat="1">
      <c r="A89"/>
      <c r="B89"/>
      <c r="C89"/>
      <c r="D89" s="13"/>
      <c r="E89" s="13"/>
      <c r="F89" s="6"/>
      <c r="G89" s="41"/>
      <c r="H89" s="41"/>
      <c r="I89" s="41"/>
      <c r="J89" s="41"/>
      <c r="K89" s="41"/>
      <c r="L89" s="41"/>
      <c r="M89" s="41"/>
      <c r="N89" s="41"/>
      <c r="O89" s="41"/>
    </row>
    <row r="90" spans="1:15" s="4" customFormat="1">
      <c r="A90"/>
      <c r="B90"/>
      <c r="C90"/>
      <c r="D90" s="13"/>
      <c r="E90" s="13"/>
      <c r="F90" s="5"/>
      <c r="G90" s="41"/>
      <c r="H90" s="41"/>
      <c r="I90" s="41"/>
      <c r="J90" s="41"/>
      <c r="K90" s="41"/>
      <c r="L90" s="41"/>
      <c r="M90" s="41"/>
      <c r="N90" s="41"/>
    </row>
    <row r="91" spans="1:15" s="4" customFormat="1">
      <c r="A91"/>
      <c r="B91"/>
      <c r="C91"/>
      <c r="D91" s="13"/>
      <c r="E91" s="13"/>
      <c r="F91" s="5"/>
      <c r="G91" s="41"/>
      <c r="H91" s="41"/>
      <c r="I91" s="41"/>
      <c r="J91" s="41"/>
      <c r="K91" s="41"/>
      <c r="L91" s="41"/>
      <c r="M91" s="41"/>
      <c r="N91" s="41"/>
    </row>
    <row r="92" spans="1:15">
      <c r="D92" s="13"/>
      <c r="E92" s="13"/>
      <c r="F92" s="2"/>
      <c r="G92" s="13"/>
      <c r="H92" s="13"/>
      <c r="I92" s="13"/>
      <c r="J92" s="13"/>
      <c r="K92" s="13"/>
      <c r="L92" s="13"/>
      <c r="M92" s="13"/>
      <c r="N92" s="13"/>
    </row>
    <row r="93" spans="1:15">
      <c r="F93" s="3"/>
    </row>
    <row r="94" spans="1:15">
      <c r="F94" s="2"/>
    </row>
    <row r="95" spans="1:15">
      <c r="F95" s="2"/>
    </row>
    <row r="96" spans="1:15">
      <c r="F96" s="2"/>
    </row>
    <row r="97" spans="6:6">
      <c r="F97" s="2"/>
    </row>
    <row r="98" spans="6:6">
      <c r="F98" s="50"/>
    </row>
    <row r="99" spans="6:6">
      <c r="F99" s="1"/>
    </row>
  </sheetData>
  <mergeCells count="4">
    <mergeCell ref="A6:K6"/>
    <mergeCell ref="A64:E64"/>
    <mergeCell ref="B63:G63"/>
    <mergeCell ref="E53:E61"/>
  </mergeCells>
  <phoneticPr fontId="4" type="noConversion"/>
  <conditionalFormatting sqref="A13:A14 A9:A10">
    <cfRule type="cellIs" dxfId="77" priority="80" operator="equal">
      <formula>0</formula>
    </cfRule>
  </conditionalFormatting>
  <conditionalFormatting sqref="A17">
    <cfRule type="cellIs" dxfId="76" priority="79" operator="equal">
      <formula>0</formula>
    </cfRule>
  </conditionalFormatting>
  <conditionalFormatting sqref="A16">
    <cfRule type="cellIs" dxfId="75" priority="78" operator="equal">
      <formula>0</formula>
    </cfRule>
  </conditionalFormatting>
  <conditionalFormatting sqref="B9">
    <cfRule type="cellIs" dxfId="74" priority="77" operator="equal">
      <formula>0</formula>
    </cfRule>
  </conditionalFormatting>
  <conditionalFormatting sqref="B11">
    <cfRule type="cellIs" dxfId="73" priority="76" operator="equal">
      <formula>0</formula>
    </cfRule>
  </conditionalFormatting>
  <conditionalFormatting sqref="B17">
    <cfRule type="cellIs" dxfId="72" priority="75" operator="equal">
      <formula>0</formula>
    </cfRule>
  </conditionalFormatting>
  <conditionalFormatting sqref="C9">
    <cfRule type="cellIs" dxfId="71" priority="73" operator="equal">
      <formula>0</formula>
    </cfRule>
  </conditionalFormatting>
  <conditionalFormatting sqref="C13">
    <cfRule type="cellIs" dxfId="70" priority="72" operator="equal">
      <formula>0</formula>
    </cfRule>
  </conditionalFormatting>
  <conditionalFormatting sqref="C10">
    <cfRule type="cellIs" dxfId="69" priority="71" operator="equal">
      <formula>0</formula>
    </cfRule>
  </conditionalFormatting>
  <conditionalFormatting sqref="C12">
    <cfRule type="cellIs" dxfId="68" priority="70" operator="equal">
      <formula>0</formula>
    </cfRule>
  </conditionalFormatting>
  <conditionalFormatting sqref="C16">
    <cfRule type="cellIs" dxfId="67" priority="69" operator="equal">
      <formula>0</formula>
    </cfRule>
  </conditionalFormatting>
  <conditionalFormatting sqref="C17">
    <cfRule type="cellIs" dxfId="66" priority="68" operator="equal">
      <formula>0</formula>
    </cfRule>
  </conditionalFormatting>
  <conditionalFormatting sqref="D12 D14">
    <cfRule type="cellIs" dxfId="65" priority="67" operator="equal">
      <formula>0</formula>
    </cfRule>
  </conditionalFormatting>
  <conditionalFormatting sqref="D9">
    <cfRule type="cellIs" dxfId="64" priority="66" operator="equal">
      <formula>0</formula>
    </cfRule>
  </conditionalFormatting>
  <conditionalFormatting sqref="D16">
    <cfRule type="cellIs" dxfId="63" priority="65" operator="equal">
      <formula>0</formula>
    </cfRule>
  </conditionalFormatting>
  <conditionalFormatting sqref="C11">
    <cfRule type="cellIs" dxfId="62" priority="64" operator="equal">
      <formula>0</formula>
    </cfRule>
  </conditionalFormatting>
  <conditionalFormatting sqref="D13">
    <cfRule type="cellIs" dxfId="61" priority="63" operator="equal">
      <formula>0</formula>
    </cfRule>
  </conditionalFormatting>
  <conditionalFormatting sqref="E11:E12">
    <cfRule type="cellIs" dxfId="60" priority="62" operator="equal">
      <formula>0</formula>
    </cfRule>
  </conditionalFormatting>
  <conditionalFormatting sqref="A28">
    <cfRule type="cellIs" dxfId="59" priority="61" operator="equal">
      <formula>0</formula>
    </cfRule>
  </conditionalFormatting>
  <conditionalFormatting sqref="A27">
    <cfRule type="cellIs" dxfId="58" priority="60" operator="equal">
      <formula>0</formula>
    </cfRule>
  </conditionalFormatting>
  <conditionalFormatting sqref="B22 B25">
    <cfRule type="cellIs" dxfId="57" priority="59" operator="equal">
      <formula>0</formula>
    </cfRule>
  </conditionalFormatting>
  <conditionalFormatting sqref="B20">
    <cfRule type="cellIs" dxfId="56" priority="58" operator="equal">
      <formula>0</formula>
    </cfRule>
  </conditionalFormatting>
  <conditionalFormatting sqref="B23">
    <cfRule type="cellIs" dxfId="55" priority="57" operator="equal">
      <formula>0</formula>
    </cfRule>
  </conditionalFormatting>
  <conditionalFormatting sqref="B28">
    <cfRule type="cellIs" dxfId="54" priority="56" operator="equal">
      <formula>0</formula>
    </cfRule>
  </conditionalFormatting>
  <conditionalFormatting sqref="B27">
    <cfRule type="cellIs" dxfId="53" priority="55" operator="equal">
      <formula>0</formula>
    </cfRule>
  </conditionalFormatting>
  <conditionalFormatting sqref="C20">
    <cfRule type="cellIs" dxfId="52" priority="53" operator="equal">
      <formula>0</formula>
    </cfRule>
  </conditionalFormatting>
  <conditionalFormatting sqref="C21">
    <cfRule type="cellIs" dxfId="51" priority="54" operator="equal">
      <formula>0</formula>
    </cfRule>
  </conditionalFormatting>
  <conditionalFormatting sqref="C27">
    <cfRule type="cellIs" dxfId="50" priority="52" operator="equal">
      <formula>0</formula>
    </cfRule>
  </conditionalFormatting>
  <conditionalFormatting sqref="C28">
    <cfRule type="cellIs" dxfId="49" priority="51" operator="equal">
      <formula>0</formula>
    </cfRule>
  </conditionalFormatting>
  <conditionalFormatting sqref="D26:D27">
    <cfRule type="cellIs" dxfId="48" priority="50" operator="equal">
      <formula>0</formula>
    </cfRule>
  </conditionalFormatting>
  <conditionalFormatting sqref="D24">
    <cfRule type="cellIs" dxfId="47" priority="49" operator="equal">
      <formula>0</formula>
    </cfRule>
  </conditionalFormatting>
  <conditionalFormatting sqref="D22:D23">
    <cfRule type="cellIs" dxfId="46" priority="48" operator="equal">
      <formula>0</formula>
    </cfRule>
  </conditionalFormatting>
  <conditionalFormatting sqref="D20">
    <cfRule type="cellIs" dxfId="45" priority="47" operator="equal">
      <formula>0</formula>
    </cfRule>
  </conditionalFormatting>
  <conditionalFormatting sqref="D28">
    <cfRule type="cellIs" dxfId="44" priority="46" operator="equal">
      <formula>0</formula>
    </cfRule>
  </conditionalFormatting>
  <conditionalFormatting sqref="E26">
    <cfRule type="cellIs" dxfId="43" priority="45" operator="equal">
      <formula>0</formula>
    </cfRule>
  </conditionalFormatting>
  <conditionalFormatting sqref="E22">
    <cfRule type="cellIs" dxfId="42" priority="43" operator="equal">
      <formula>0</formula>
    </cfRule>
  </conditionalFormatting>
  <conditionalFormatting sqref="E21">
    <cfRule type="cellIs" dxfId="41" priority="42" operator="equal">
      <formula>0</formula>
    </cfRule>
  </conditionalFormatting>
  <conditionalFormatting sqref="E24:E25">
    <cfRule type="cellIs" dxfId="40" priority="44" operator="equal">
      <formula>0</formula>
    </cfRule>
  </conditionalFormatting>
  <conditionalFormatting sqref="E23">
    <cfRule type="cellIs" dxfId="39" priority="41" operator="equal">
      <formula>0</formula>
    </cfRule>
  </conditionalFormatting>
  <conditionalFormatting sqref="B24">
    <cfRule type="cellIs" dxfId="38" priority="40" operator="equal">
      <formula>0</formula>
    </cfRule>
  </conditionalFormatting>
  <conditionalFormatting sqref="E27">
    <cfRule type="cellIs" dxfId="37" priority="39" operator="equal">
      <formula>0</formula>
    </cfRule>
  </conditionalFormatting>
  <conditionalFormatting sqref="E28">
    <cfRule type="cellIs" dxfId="36" priority="38" operator="equal">
      <formula>0</formula>
    </cfRule>
  </conditionalFormatting>
  <conditionalFormatting sqref="D27">
    <cfRule type="cellIs" dxfId="35" priority="37" operator="equal">
      <formula>0</formula>
    </cfRule>
  </conditionalFormatting>
  <conditionalFormatting sqref="D28">
    <cfRule type="cellIs" dxfId="34" priority="36" operator="equal">
      <formula>0</formula>
    </cfRule>
  </conditionalFormatting>
  <conditionalFormatting sqref="E20">
    <cfRule type="cellIs" dxfId="33" priority="35" operator="equal">
      <formula>0</formula>
    </cfRule>
  </conditionalFormatting>
  <conditionalFormatting sqref="E36">
    <cfRule type="cellIs" dxfId="32" priority="34" operator="equal">
      <formula>0</formula>
    </cfRule>
  </conditionalFormatting>
  <conditionalFormatting sqref="E32">
    <cfRule type="cellIs" dxfId="31" priority="33" operator="equal">
      <formula>0</formula>
    </cfRule>
  </conditionalFormatting>
  <conditionalFormatting sqref="E39">
    <cfRule type="cellIs" dxfId="30" priority="32" operator="equal">
      <formula>0</formula>
    </cfRule>
  </conditionalFormatting>
  <conditionalFormatting sqref="E31">
    <cfRule type="cellIs" dxfId="29" priority="31" operator="equal">
      <formula>0</formula>
    </cfRule>
  </conditionalFormatting>
  <conditionalFormatting sqref="E38">
    <cfRule type="cellIs" dxfId="28" priority="30" operator="equal">
      <formula>0</formula>
    </cfRule>
  </conditionalFormatting>
  <conditionalFormatting sqref="B42">
    <cfRule type="cellIs" dxfId="27" priority="29" operator="equal">
      <formula>0</formula>
    </cfRule>
  </conditionalFormatting>
  <conditionalFormatting sqref="B47">
    <cfRule type="cellIs" dxfId="26" priority="28" operator="equal">
      <formula>0</formula>
    </cfRule>
  </conditionalFormatting>
  <conditionalFormatting sqref="B48">
    <cfRule type="cellIs" dxfId="25" priority="27" operator="equal">
      <formula>0</formula>
    </cfRule>
  </conditionalFormatting>
  <conditionalFormatting sqref="B43">
    <cfRule type="cellIs" dxfId="24" priority="26" operator="equal">
      <formula>0</formula>
    </cfRule>
  </conditionalFormatting>
  <conditionalFormatting sqref="B50">
    <cfRule type="cellIs" dxfId="23" priority="25" operator="equal">
      <formula>0</formula>
    </cfRule>
  </conditionalFormatting>
  <conditionalFormatting sqref="B49">
    <cfRule type="cellIs" dxfId="22" priority="24" operator="equal">
      <formula>0</formula>
    </cfRule>
  </conditionalFormatting>
  <conditionalFormatting sqref="C43">
    <cfRule type="cellIs" dxfId="21" priority="23" operator="equal">
      <formula>0</formula>
    </cfRule>
  </conditionalFormatting>
  <conditionalFormatting sqref="C42">
    <cfRule type="cellIs" dxfId="20" priority="22" operator="equal">
      <formula>0</formula>
    </cfRule>
  </conditionalFormatting>
  <conditionalFormatting sqref="C48">
    <cfRule type="cellIs" dxfId="19" priority="21" operator="equal">
      <formula>0</formula>
    </cfRule>
  </conditionalFormatting>
  <conditionalFormatting sqref="C46">
    <cfRule type="cellIs" dxfId="18" priority="20" operator="equal">
      <formula>0</formula>
    </cfRule>
  </conditionalFormatting>
  <conditionalFormatting sqref="C49">
    <cfRule type="cellIs" dxfId="17" priority="19" operator="equal">
      <formula>0</formula>
    </cfRule>
  </conditionalFormatting>
  <conditionalFormatting sqref="C50">
    <cfRule type="cellIs" dxfId="16" priority="18" operator="equal">
      <formula>0</formula>
    </cfRule>
  </conditionalFormatting>
  <conditionalFormatting sqref="D48">
    <cfRule type="cellIs" dxfId="15" priority="17" operator="equal">
      <formula>0</formula>
    </cfRule>
  </conditionalFormatting>
  <conditionalFormatting sqref="D47">
    <cfRule type="cellIs" dxfId="14" priority="16" operator="equal">
      <formula>0</formula>
    </cfRule>
  </conditionalFormatting>
  <conditionalFormatting sqref="D42">
    <cfRule type="cellIs" dxfId="13" priority="15" operator="equal">
      <formula>0</formula>
    </cfRule>
  </conditionalFormatting>
  <conditionalFormatting sqref="D45">
    <cfRule type="cellIs" dxfId="12" priority="14" operator="equal">
      <formula>0</formula>
    </cfRule>
  </conditionalFormatting>
  <conditionalFormatting sqref="D49">
    <cfRule type="cellIs" dxfId="11" priority="13" operator="equal">
      <formula>0</formula>
    </cfRule>
  </conditionalFormatting>
  <conditionalFormatting sqref="C47">
    <cfRule type="cellIs" dxfId="10" priority="12" operator="equal">
      <formula>0</formula>
    </cfRule>
  </conditionalFormatting>
  <conditionalFormatting sqref="A44:A45">
    <cfRule type="cellIs" dxfId="9" priority="11" operator="equal">
      <formula>0</formula>
    </cfRule>
  </conditionalFormatting>
  <conditionalFormatting sqref="E43:E44">
    <cfRule type="cellIs" dxfId="8" priority="10" operator="equal">
      <formula>0</formula>
    </cfRule>
  </conditionalFormatting>
  <conditionalFormatting sqref="E42">
    <cfRule type="cellIs" dxfId="7" priority="9" operator="equal">
      <formula>0</formula>
    </cfRule>
  </conditionalFormatting>
  <conditionalFormatting sqref="E49">
    <cfRule type="cellIs" dxfId="6" priority="8" operator="equal">
      <formula>0</formula>
    </cfRule>
  </conditionalFormatting>
  <conditionalFormatting sqref="E50">
    <cfRule type="cellIs" dxfId="5" priority="7" operator="equal">
      <formula>0</formula>
    </cfRule>
  </conditionalFormatting>
  <conditionalFormatting sqref="B53">
    <cfRule type="cellIs" dxfId="4" priority="6" operator="equal">
      <formula>0</formula>
    </cfRule>
  </conditionalFormatting>
  <conditionalFormatting sqref="B55">
    <cfRule type="cellIs" dxfId="3" priority="5" operator="equal">
      <formula>0</formula>
    </cfRule>
  </conditionalFormatting>
  <conditionalFormatting sqref="B61">
    <cfRule type="cellIs" dxfId="2" priority="4" operator="equal">
      <formula>0</formula>
    </cfRule>
  </conditionalFormatting>
  <conditionalFormatting sqref="B60">
    <cfRule type="cellIs" dxfId="1" priority="2" operator="equal">
      <formula>0</formula>
    </cfRule>
  </conditionalFormatting>
  <conditionalFormatting sqref="B16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D2D91751B1844E9850EB7C1BFAEAFB" ma:contentTypeVersion="12" ma:contentTypeDescription="Create a new document." ma:contentTypeScope="" ma:versionID="4aa25597191b00f7d38bd9fe6eb4218c">
  <xsd:schema xmlns:xsd="http://www.w3.org/2001/XMLSchema" xmlns:xs="http://www.w3.org/2001/XMLSchema" xmlns:p="http://schemas.microsoft.com/office/2006/metadata/properties" xmlns:ns2="8ba221d5-b54c-4a1a-8d1e-010af63132e2" xmlns:ns3="2dfc6dc4-ecdc-4177-8eeb-34879de860cf" targetNamespace="http://schemas.microsoft.com/office/2006/metadata/properties" ma:root="true" ma:fieldsID="a2eed8901245c3069eeedeb569cdf256" ns2:_="" ns3:_="">
    <xsd:import namespace="8ba221d5-b54c-4a1a-8d1e-010af63132e2"/>
    <xsd:import namespace="2dfc6dc4-ecdc-4177-8eeb-34879de860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221d5-b54c-4a1a-8d1e-010af63132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c6dc4-ecdc-4177-8eeb-34879de86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DDF996-D22B-4EFC-A275-39CEFA7DF8A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8ba221d5-b54c-4a1a-8d1e-010af63132e2"/>
    <ds:schemaRef ds:uri="http://schemas.microsoft.com/office/infopath/2007/PartnerControls"/>
    <ds:schemaRef ds:uri="2dfc6dc4-ecdc-4177-8eeb-34879de860c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92F80A-A808-4511-ADC1-05C2114C9F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AA0221-4522-4830-BA72-77A8744B4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221d5-b54c-4a1a-8d1e-010af63132e2"/>
    <ds:schemaRef ds:uri="2dfc6dc4-ecdc-4177-8eeb-34879de86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C6582A-A13D-44F7-92A2-45015777A2C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K-12</vt:lpstr>
      <vt:lpstr>'K-12'!Print_Area</vt:lpstr>
    </vt:vector>
  </TitlesOfParts>
  <Company>Microsoft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Quinnell</dc:creator>
  <cp:lastModifiedBy>Jennifer.Ryan</cp:lastModifiedBy>
  <cp:revision/>
  <cp:lastPrinted>2021-01-07T17:28:19Z</cp:lastPrinted>
  <dcterms:created xsi:type="dcterms:W3CDTF">2013-07-23T13:30:12Z</dcterms:created>
  <dcterms:modified xsi:type="dcterms:W3CDTF">2022-04-11T20:26:39Z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Vanessa Robles</vt:lpwstr>
  </property>
  <property fmtid="{D5CDD505-2E9C-101B-9397-08002B2CF9AE}" pid="3" name="Order">
    <vt:lpwstr>2717400.00000000</vt:lpwstr>
  </property>
  <property fmtid="{D5CDD505-2E9C-101B-9397-08002B2CF9AE}" pid="4" name="display_urn:schemas-microsoft-com:office:office#Author">
    <vt:lpwstr>Vanessa Robles</vt:lpwstr>
  </property>
  <property fmtid="{D5CDD505-2E9C-101B-9397-08002B2CF9AE}" pid="5" name="ContentTypeId">
    <vt:lpwstr>0x01010079D2D91751B1844E9850EB7C1BFAEAFB</vt:lpwstr>
  </property>
</Properties>
</file>